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меню food\"/>
    </mc:Choice>
  </mc:AlternateContent>
  <xr:revisionPtr revIDLastSave="0" documentId="13_ncr:1_{B2929A90-9746-4864-9197-75B7AA93132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8" i="1"/>
  <c r="I8" i="1"/>
  <c r="J8" i="1"/>
  <c r="G8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<sst xmlns="http://schemas.openxmlformats.org/spreadsheetml/2006/main" count="44" uniqueCount="42">
  <si>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</si>
  <si>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</si>
  <si>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</si>
  <si>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</si>
  <si>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</si>
  <si>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</si>
  <si>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</si>
  <si>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</si>
  <si>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</si>
  <si>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</si>
  <si>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</si>
  <si>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</si>
  <si>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</si>
  <si>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</si>
  <si>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</si>
  <si>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</si>
  <si>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</si>
  <si>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</si>
  <si>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</si>
  <si>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</si>
  <si>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</si>
  <si>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</si>
  <si>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</si>
  <si>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</si>
  <si>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</si>
  <si>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</si>
  <si>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</si>
  <si>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</si>
  <si>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</si>
  <si>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1-4 классы</t>
  </si>
  <si>
    <t>60 /40</t>
  </si>
  <si>
    <t>Котлеты мясные в томатном соусе</t>
  </si>
  <si>
    <t>Макаронные изделия отварные</t>
  </si>
  <si>
    <t>Чай с молоком и сахаром</t>
  </si>
  <si>
    <t>Рыба тушенная в томатном соусе с овощами</t>
  </si>
  <si>
    <t>Компот из свежих яблок</t>
  </si>
  <si>
    <t>Суп картофельный с пшеном</t>
  </si>
  <si>
    <t>200 /5</t>
  </si>
  <si>
    <t>Каша рисовая рассыпчатая</t>
  </si>
  <si>
    <t>150 /5</t>
  </si>
  <si>
    <t>Салат Пестрый</t>
  </si>
  <si>
    <t>МБОУ СОШ с.Шелканово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</si>
</sst>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0" t="s">
        <v>29</v>
      </c>
      <c r="I1" t="s">
        <v>1</v>
      </c>
      <c r="J1" s="19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320</v>
      </c>
      <c r="D4" s="28" t="s">
        <v>31</v>
      </c>
      <c r="E4" s="16" t="s">
        <v>30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 t="s">
        <v>12</v>
      </c>
      <c r="C5" s="2">
        <v>283</v>
      </c>
      <c r="D5" s="29" t="s">
        <v>33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18</v>
      </c>
      <c r="C7" s="9">
        <v>211</v>
      </c>
      <c r="D7" s="9" t="s">
        <v>32</v>
      </c>
      <c r="E7" s="17">
        <v>150</v>
      </c>
      <c r="F7" s="23"/>
      <c r="G7" s="23">
        <v>278.70999999999998</v>
      </c>
      <c r="H7" s="23">
        <v>9.19</v>
      </c>
      <c r="I7" s="23">
        <v>6.8710000000000004</v>
      </c>
      <c r="J7" s="35">
        <v>47.61</v>
      </c>
    </row>
    <row r="8" spans="1:10" ht="15.75" thickBot="1" x14ac:dyDescent="0.3">
      <c r="A8" s="8"/>
      <c r="B8" s="9"/>
      <c r="C8" s="9"/>
      <c r="D8" s="9"/>
      <c r="E8" s="17"/>
      <c r="F8" s="23">
        <v>64.44</v>
      </c>
      <c r="G8" s="23">
        <f>G4+G5+G6+G7</f>
        <v>633.30999999999995</v>
      </c>
      <c r="H8" s="23">
        <f t="shared" ref="H8:J8" si="0">H4+H5+H6+H7</f>
        <v>24.189999999999998</v>
      </c>
      <c r="I8" s="23">
        <f t="shared" si="0"/>
        <v>19.631</v>
      </c>
      <c r="J8" s="23">
        <f t="shared" si="0"/>
        <v>193.11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</v>
      </c>
      <c r="D12" s="31" t="s">
        <v>40</v>
      </c>
      <c r="E12" s="18">
        <v>60</v>
      </c>
      <c r="F12" s="24"/>
      <c r="G12" s="24">
        <v>40</v>
      </c>
      <c r="H12" s="24">
        <v>0.75</v>
      </c>
      <c r="I12" s="24">
        <v>2.5499999999999998</v>
      </c>
      <c r="J12" s="36">
        <v>3.6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36</v>
      </c>
      <c r="E13" s="16" t="s">
        <v>37</v>
      </c>
      <c r="F13" s="22"/>
      <c r="G13" s="22">
        <v>190</v>
      </c>
      <c r="H13" s="22">
        <v>2.1</v>
      </c>
      <c r="I13" s="22">
        <v>6.1</v>
      </c>
      <c r="J13" s="34">
        <v>15.5</v>
      </c>
    </row>
    <row r="14" spans="1:10" x14ac:dyDescent="0.25">
      <c r="A14" s="7"/>
      <c r="B14" s="1" t="s">
        <v>17</v>
      </c>
      <c r="C14" s="2">
        <v>80.010000000000005</v>
      </c>
      <c r="D14" s="29" t="s">
        <v>34</v>
      </c>
      <c r="E14" s="15">
        <v>90</v>
      </c>
      <c r="F14" s="22"/>
      <c r="G14" s="22">
        <v>129.6</v>
      </c>
      <c r="H14" s="22">
        <v>13.92</v>
      </c>
      <c r="I14" s="22">
        <v>10.96</v>
      </c>
      <c r="J14" s="34">
        <v>2.82</v>
      </c>
    </row>
    <row r="15" spans="1:10" x14ac:dyDescent="0.25">
      <c r="A15" s="7"/>
      <c r="B15" s="1" t="s">
        <v>18</v>
      </c>
      <c r="C15" s="2">
        <v>176</v>
      </c>
      <c r="D15" s="29" t="s">
        <v>38</v>
      </c>
      <c r="E15" s="16" t="s">
        <v>39</v>
      </c>
      <c r="F15" s="22"/>
      <c r="G15" s="22">
        <v>200</v>
      </c>
      <c r="H15" s="22">
        <v>3.58</v>
      </c>
      <c r="I15" s="22">
        <v>3.91</v>
      </c>
      <c r="J15" s="34">
        <v>36.75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1.21</v>
      </c>
      <c r="D18" s="29" t="s">
        <v>28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294</v>
      </c>
      <c r="D19" s="32" t="s">
        <v>35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G12+G13+G14+G15+G18+G19</f>
        <v>766.2</v>
      </c>
      <c r="H20" s="23">
        <f t="shared" ref="H20:J20" si="1">H12+H13+H14+H15+H18+H19</f>
        <v>25.05</v>
      </c>
      <c r="I20" s="23">
        <f t="shared" si="1"/>
        <v>24.220000000000002</v>
      </c>
      <c r="J20" s="23">
        <f t="shared" si="1"/>
        <v>104.67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2023-04-28T08:13:13Z</dcterms:modified>
</cp:coreProperties>
</file>