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7596199E-4A70-4305-822C-51E370516C9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<sst xmlns="http://schemas.openxmlformats.org/spreadsheetml/2006/main" count="29" uniqueCount="29">
  <si>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</si>
  <si>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</si>
  <si>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</si>
  <si>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</si>
  <si>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</si>
  <si>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</si>
  <si>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</si>
  <si>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</si>
  <si>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</si>
  <si>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</si>
  <si>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</si>
  <si>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</si>
  <si>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</si>
  <si>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</si>
  <si>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</si>
  <si>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</si>
  <si>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</si>
  <si>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</si>
  <si>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</si>
  <si>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Чай с сахаром</t>
  </si>
  <si>
    <t>Хлеб ржаной</t>
  </si>
  <si>
    <t>Каша овсяная Геркулес молочная вязкая</t>
  </si>
  <si>
    <t>Какао с молоком</t>
  </si>
  <si>
    <t>Плюшка Новомосковская</t>
  </si>
  <si>
    <t>Салат из свеклы отварной с растительным маслом</t>
  </si>
  <si>
    <t>Щи из свежей капусты с картофелем ис метаной</t>
  </si>
  <si>
    <t>Плов из куриного филе</t>
  </si>
  <si>
    <t>180/ 5</t>
  </si>
  <si>
    <t>200/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</si>
</sst>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181</v>
      </c>
      <c r="D4" s="28" t="s">
        <v>21</v>
      </c>
      <c r="E4" s="18" t="s">
        <v>27</v>
      </c>
      <c r="F4" s="21"/>
      <c r="G4" s="21">
        <v>31.5</v>
      </c>
      <c r="H4" s="21">
        <v>7.2</v>
      </c>
      <c r="I4" s="21">
        <v>9.1</v>
      </c>
      <c r="J4" s="33">
        <v>238</v>
      </c>
    </row>
    <row r="5" spans="1:10" x14ac:dyDescent="0.25">
      <c r="A5" s="7"/>
      <c r="B5" s="1"/>
      <c r="C5" s="2">
        <v>304</v>
      </c>
      <c r="D5" s="29" t="s">
        <v>22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/>
      <c r="C6" s="2">
        <v>1</v>
      </c>
      <c r="D6" s="29" t="s">
        <v>18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>
        <v>2</v>
      </c>
      <c r="D7" s="29" t="s">
        <v>23</v>
      </c>
      <c r="E7" s="16">
        <v>100</v>
      </c>
      <c r="F7" s="22"/>
      <c r="G7" s="22">
        <v>294</v>
      </c>
      <c r="H7" s="22">
        <v>7</v>
      </c>
      <c r="I7" s="22">
        <v>6</v>
      </c>
      <c r="J7" s="22">
        <v>53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563</v>
      </c>
      <c r="H9" s="21">
        <f t="shared" ref="H9:J9" si="0">H4+H5+H7+H8+H6</f>
        <v>25.700000000000003</v>
      </c>
      <c r="I9" s="21">
        <f t="shared" si="0"/>
        <v>27.2</v>
      </c>
      <c r="J9" s="21">
        <f t="shared" si="0"/>
        <v>330.21999999999997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25</v>
      </c>
      <c r="D12" s="29" t="s">
        <v>24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ht="30" x14ac:dyDescent="0.25">
      <c r="A13" s="7"/>
      <c r="B13" s="1"/>
      <c r="C13" s="2">
        <v>55</v>
      </c>
      <c r="D13" s="31" t="s">
        <v>25</v>
      </c>
      <c r="E13" s="16" t="s">
        <v>28</v>
      </c>
      <c r="F13" s="22"/>
      <c r="G13" s="22">
        <v>122.4</v>
      </c>
      <c r="H13" s="22">
        <v>1.6</v>
      </c>
      <c r="I13" s="22">
        <v>4.96</v>
      </c>
      <c r="J13" s="34">
        <v>13.04</v>
      </c>
    </row>
    <row r="14" spans="1:10" x14ac:dyDescent="0.25">
      <c r="A14" s="7"/>
      <c r="B14" s="1"/>
      <c r="C14" s="2">
        <v>131</v>
      </c>
      <c r="D14" s="29" t="s">
        <v>26</v>
      </c>
      <c r="E14" s="18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/>
      <c r="C15" s="2">
        <v>300</v>
      </c>
      <c r="D15" s="29" t="s">
        <v>19</v>
      </c>
      <c r="E15" s="16">
        <v>200</v>
      </c>
      <c r="F15" s="22"/>
      <c r="G15" s="22">
        <v>35.5</v>
      </c>
      <c r="H15" s="22">
        <v>0.2</v>
      </c>
      <c r="I15" s="22"/>
      <c r="J15" s="34">
        <v>10.9</v>
      </c>
    </row>
    <row r="16" spans="1:10" x14ac:dyDescent="0.25">
      <c r="A16" s="7"/>
      <c r="B16" s="1"/>
      <c r="C16" s="2">
        <v>1.08</v>
      </c>
      <c r="D16" s="31" t="s">
        <v>20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790.9</v>
      </c>
      <c r="H20" s="23">
        <f t="shared" ref="H20:J20" si="1">H12+H13+H14+H18+H19+H15+H16+H17</f>
        <v>28.85</v>
      </c>
      <c r="I20" s="23">
        <f t="shared" si="1"/>
        <v>33.78</v>
      </c>
      <c r="J20" s="23">
        <f t="shared" si="1"/>
        <v>95.11999999999999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2024-10-07T09:38:44Z</dcterms:modified>
</cp:coreProperties>
</file>