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28.11.2024\"/>
    </mc:Choice>
  </mc:AlternateContent>
  <xr:revisionPtr revIDLastSave="0" documentId="13_ncr:1_{04A3630F-D004-4E8B-97AB-013ADB7893D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<sst xmlns="http://schemas.openxmlformats.org/spreadsheetml/2006/main" count="29" uniqueCount="29">
  <si>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</si>
  <si>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</si>
  <si>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</si>
  <si>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</si>
  <si>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</si>
  <si>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</si>
  <si>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</si>
  <si>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</si>
  <si>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</si>
  <si>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</si>
  <si>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</si>
  <si>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</si>
  <si>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</si>
  <si>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</si>
  <si>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</si>
  <si>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</si>
  <si>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</si>
  <si>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</si>
  <si>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</si>
  <si>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</si>
  <si>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</si>
  <si>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150/ 5</t>
  </si>
  <si>
    <t>Кашаовсяная "Геркулес" молочная вязкая</t>
  </si>
  <si>
    <t>Какао с молоком</t>
  </si>
  <si>
    <t>Плюшка Новомосковская</t>
  </si>
  <si>
    <t>Винегрет овощной</t>
  </si>
  <si>
    <t>Щи из свежей капусты с картофелем со сметаной</t>
  </si>
  <si>
    <t>Плов из куриного филе</t>
  </si>
  <si>
    <t>250/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</si>
</sst>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192</v>
      </c>
      <c r="D4" s="28" t="s">
        <v>22</v>
      </c>
      <c r="E4" s="18" t="s">
        <v>21</v>
      </c>
      <c r="F4" s="21"/>
      <c r="G4" s="21">
        <v>198</v>
      </c>
      <c r="H4" s="21">
        <v>6.1</v>
      </c>
      <c r="I4" s="21">
        <v>7.4</v>
      </c>
      <c r="J4" s="33">
        <v>26.7</v>
      </c>
    </row>
    <row r="5" spans="1:10" x14ac:dyDescent="0.25">
      <c r="A5" s="7"/>
      <c r="B5" s="1"/>
      <c r="C5" s="2">
        <v>304</v>
      </c>
      <c r="D5" s="29" t="s">
        <v>23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286</v>
      </c>
      <c r="D6" s="29" t="s">
        <v>24</v>
      </c>
      <c r="E6" s="16">
        <v>100</v>
      </c>
      <c r="F6" s="22"/>
      <c r="G6" s="22">
        <v>296</v>
      </c>
      <c r="H6" s="22">
        <v>7.8</v>
      </c>
      <c r="I6" s="22">
        <v>5.9</v>
      </c>
      <c r="J6" s="22">
        <v>51.1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13.56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607.55999999999995</v>
      </c>
      <c r="H9" s="21">
        <f t="shared" ref="H9:J9" si="0">H4+H5+H7+H8+H6</f>
        <v>18.939999999999998</v>
      </c>
      <c r="I9" s="21">
        <f t="shared" si="0"/>
        <v>16.78</v>
      </c>
      <c r="J9" s="21">
        <f t="shared" si="0"/>
        <v>100.27000000000001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25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26</v>
      </c>
      <c r="E13" s="16" t="s">
        <v>28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141</v>
      </c>
      <c r="D14" s="29" t="s">
        <v>27</v>
      </c>
      <c r="E14" s="18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/>
      <c r="C15" s="2">
        <v>298</v>
      </c>
      <c r="D15" s="29" t="s">
        <v>19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896.38</v>
      </c>
      <c r="H20" s="23">
        <f t="shared" ref="H20:J20" si="1">H12+H13+H14+H18+H19+H15+H16+H17</f>
        <v>38.92</v>
      </c>
      <c r="I20" s="23">
        <f t="shared" si="1"/>
        <v>47.889999999999993</v>
      </c>
      <c r="J20" s="23">
        <f t="shared" si="1"/>
        <v>79.13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2024-11-29T07:49:28Z</dcterms:modified>
</cp:coreProperties>
</file>